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<sst xmlns="http://schemas.openxmlformats.org/spreadsheetml/2006/main" count="228" uniqueCount="81">
  <si>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</si>
  <si>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</si>
  <si>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</si>
  <si>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</si>
  <si>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</si>
  <si>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</si>
  <si>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</si>
  <si>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</si>
  <si>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8海老　第4010-3-1号</t>
  </si>
  <si>
    <t xml:space="preserve">　工事名</t>
  </si>
  <si>
    <t>津軽沿岸地区（小泊漁港）海岸メンテナンス工事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</si>
  <si>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</si>
  <si>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</si>
  <si>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</si>
  <si>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</si>
  <si>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</si>
  <si>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</si>
  <si>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</si>
  <si>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</si>
  <si>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</si>
  <si>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</si>
  <si>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</si>
  <si>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35　m</t>
  </si>
  <si>
    <t>1号離岸堤</t>
  </si>
  <si>
    <t/>
  </si>
  <si>
    <t>式</t>
  </si>
  <si>
    <t>海岸消波工</t>
  </si>
  <si>
    <t>消波ブロック工（海岸）</t>
  </si>
  <si>
    <t>シーロック12t型製作</t>
  </si>
  <si>
    <t>（高炉）港湾(6)18-8-40　W/C≦55%</t>
  </si>
  <si>
    <t>個</t>
  </si>
  <si>
    <t>シーロック12t型据付</t>
  </si>
  <si>
    <t>シーロック12t型</t>
  </si>
  <si>
    <t>構造物撤去工</t>
  </si>
  <si>
    <t>取壊し工</t>
  </si>
  <si>
    <t>コンクリート取壊し</t>
  </si>
  <si>
    <t>m3</t>
  </si>
  <si>
    <t>殻運搬処理</t>
  </si>
  <si>
    <t>撤去工</t>
  </si>
  <si>
    <t>ブロック撤去</t>
  </si>
  <si>
    <t>合掌ブロック4t</t>
  </si>
  <si>
    <t>仮設工</t>
  </si>
  <si>
    <t>仮設道路工</t>
  </si>
  <si>
    <t>仮設道路設置</t>
  </si>
  <si>
    <t>仮設道路撤去</t>
  </si>
  <si>
    <t>敷鉄板設置撤去</t>
  </si>
  <si>
    <t>22×1524×6096</t>
  </si>
  <si>
    <t>m2</t>
  </si>
  <si>
    <t>復旧工</t>
  </si>
  <si>
    <t>消波ブロック移設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</si>
  <si>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</si>
  <si>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</si>
  <si>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</si>
  <si>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</si>
  <si>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</si>
  <si>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</si>
  <si>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</si>
  <si>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</si>
  <si>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建設機械器具等運搬　</t>
  </si>
  <si>
    <t xml:space="preserve">仮設材等運搬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</si>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</sst>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219.0</v>
      </c>
      <c r="G34" s="27"/>
      <c r="H34" s="29"/>
      <c r="J34" s="30"/>
      <c r="K34" s="31"/>
    </row>
    <row r="35" ht="15.0" customHeight="true">
      <c r="A35" s="14"/>
      <c r="B35" s="15" t="s">
        <v>33</v>
      </c>
      <c r="C35" s="15"/>
      <c r="D35" s="16"/>
      <c r="E35" s="20"/>
      <c r="F35" s="22"/>
      <c r="G35" s="26">
        <f>G38+G47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463.0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463.0</v>
      </c>
      <c r="G46" s="27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272.0</v>
      </c>
      <c r="G52" s="27"/>
      <c r="H52" s="29"/>
      <c r="J52" s="30"/>
      <c r="K52" s="31"/>
    </row>
    <row r="53" ht="15.0" customHeight="true">
      <c r="A53" s="14"/>
      <c r="B53" s="15" t="s">
        <v>41</v>
      </c>
      <c r="C53" s="15"/>
      <c r="D53" s="16"/>
      <c r="E53" s="20"/>
      <c r="F53" s="22"/>
      <c r="G53" s="26">
        <f>G56+G68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46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549.0</v>
      </c>
      <c r="G67" s="27"/>
      <c r="H67" s="29"/>
      <c r="J67" s="30"/>
      <c r="K67" s="31"/>
    </row>
    <row r="68" ht="15.0" customHeight="true">
      <c r="A68" s="14"/>
      <c r="B68" s="15"/>
      <c r="C68" s="15" t="s">
        <v>48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472.0</v>
      </c>
      <c r="G73" s="27"/>
      <c r="H73" s="29"/>
      <c r="J73" s="30"/>
      <c r="K73" s="31"/>
    </row>
    <row r="74" ht="15.0" customHeight="true">
      <c r="A74" s="14" t="s">
        <v>50</v>
      </c>
      <c r="B74" s="15"/>
      <c r="C74" s="15"/>
      <c r="D74" s="16"/>
      <c r="E74" s="20"/>
      <c r="F74" s="22"/>
      <c r="G74" s="26">
        <f>G23+G35+G53</f>
      </c>
      <c r="H74" s="28" t="s">
        <v>24</v>
      </c>
      <c r="J74" s="30" t="n">
        <v>19.0</v>
      </c>
      <c r="K74" s="31" t="n">
        <v>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51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52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53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54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55</v>
      </c>
      <c r="B83" s="15"/>
      <c r="C83" s="15"/>
      <c r="D83" s="16"/>
      <c r="E83" s="20"/>
      <c r="F83" s="22"/>
      <c r="G83" s="26">
        <f>G86+G104</f>
      </c>
      <c r="H83" s="28" t="s">
        <v>24</v>
      </c>
      <c r="J83" s="30" t="n">
        <v>22.0</v>
      </c>
      <c r="K83" s="31" t="n">
        <v>200.0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56</v>
      </c>
      <c r="C86" s="15"/>
      <c r="D86" s="16"/>
      <c r="E86" s="20"/>
      <c r="F86" s="22"/>
      <c r="G86" s="26">
        <f>G89+G98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60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61</v>
      </c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63</v>
      </c>
      <c r="B107" s="15"/>
      <c r="C107" s="15"/>
      <c r="D107" s="16"/>
      <c r="E107" s="20"/>
      <c r="F107" s="22"/>
      <c r="G107" s="26">
        <f>G74+G83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64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66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67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68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69</v>
      </c>
      <c r="B119" s="15"/>
      <c r="C119" s="15"/>
      <c r="D119" s="16"/>
      <c r="E119" s="20"/>
      <c r="F119" s="22"/>
      <c r="G119" s="26">
        <f>G74+G83+G110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70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71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72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73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74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75</v>
      </c>
      <c r="B134" s="57" t="s">
        <v>76</v>
      </c>
      <c r="J134" s="30" t="n">
        <v>99999.0</v>
      </c>
    </row>
    <row r="135">
      <c r="A135" s="56" t="s">
        <v>77</v>
      </c>
      <c r="B135" s="57" t="s">
        <v>78</v>
      </c>
    </row>
    <row r="136">
      <c r="A136" s="56" t="s">
        <v>79</v>
      </c>
      <c r="B136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2026-05-12T00:31:46Z</dcterms:created>
  <dc:creator>Apache POI</dc:creator>
</cp:coreProperties>
</file>